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CCACCF9E-BBE1-479D-A066-F3CE719EA4A3}"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<sst xmlns="http://schemas.openxmlformats.org/spreadsheetml/2006/main" count="762" uniqueCount="438">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</sst>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371</v>
      </c>
      <c r="B10" s="174"/>
      <c r="C10" s="182" t="str">
        <f>VLOOKUP(A10,listado,2,0)</f>
        <v>G. PROYECTOS SINGULARES</v>
      </c>
      <c r="D10" s="182"/>
      <c r="E10" s="182"/>
      <c r="F10" s="182"/>
      <c r="G10" s="182" t="str">
        <f>VLOOKUP(A10,listado,3,0)</f>
        <v>Técnico/a 3</v>
      </c>
      <c r="H10" s="182"/>
      <c r="I10" s="189" t="str">
        <f>VLOOKUP(A10,listado,4,0)</f>
        <v>Técnico/a especialista en geología y geotecnia</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WFmQDj+jKXzu7/gxdRLtn0+XpKZzOIr5pp/zIO0WwA9ESj8jFDXNcsQirJFFyXjeLvSTjMXhsJTPEJqUUE7/pg==" saltValue="LmVR6uEVgyjci99yP48yr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2025-09-05T10:51:33Z</dcterms:modified>
</cp:coreProperties>
</file>